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0" yWindow="-15" windowWidth="19320" windowHeight="6480" tabRatio="922"/>
  </bookViews>
  <sheets>
    <sheet name="Программа" sheetId="5" r:id="rId1"/>
  </sheets>
  <definedNames>
    <definedName name="_xlnm.Print_Titles" localSheetId="0">Программа!$6:$7</definedName>
    <definedName name="_xlnm.Print_Area" localSheetId="0">Программа!$A$1:$J$53</definedName>
  </definedNames>
  <calcPr calcId="124519"/>
</workbook>
</file>

<file path=xl/calcChain.xml><?xml version="1.0" encoding="utf-8"?>
<calcChain xmlns="http://schemas.openxmlformats.org/spreadsheetml/2006/main">
  <c r="I45" i="5"/>
  <c r="I52" s="1"/>
  <c r="I51"/>
  <c r="I50"/>
  <c r="H50"/>
  <c r="G50"/>
  <c r="H45"/>
  <c r="H52" s="1"/>
  <c r="G45"/>
  <c r="G52" s="1"/>
  <c r="G51"/>
  <c r="H51"/>
  <c r="H53" l="1"/>
  <c r="G53"/>
  <c r="I53"/>
</calcChain>
</file>

<file path=xl/sharedStrings.xml><?xml version="1.0" encoding="utf-8"?>
<sst xmlns="http://schemas.openxmlformats.org/spreadsheetml/2006/main" count="254" uniqueCount="144">
  <si>
    <t>2018 год</t>
  </si>
  <si>
    <t>1</t>
  </si>
  <si>
    <t>2.</t>
  </si>
  <si>
    <t>2.2</t>
  </si>
  <si>
    <t>2.5</t>
  </si>
  <si>
    <t>2.7</t>
  </si>
  <si>
    <t>2.8</t>
  </si>
  <si>
    <t>3.</t>
  </si>
  <si>
    <t>ежеквартально</t>
  </si>
  <si>
    <t>Мониторинг муниципального долга</t>
  </si>
  <si>
    <t>Значение целевого показателя</t>
  </si>
  <si>
    <t>Целевой показатель</t>
  </si>
  <si>
    <t>Наименование мероприятия</t>
  </si>
  <si>
    <t>Срок исполнения</t>
  </si>
  <si>
    <t>Ответственный исполнитель</t>
  </si>
  <si>
    <t>да</t>
  </si>
  <si>
    <t>4.</t>
  </si>
  <si>
    <t>5.</t>
  </si>
  <si>
    <t>6.</t>
  </si>
  <si>
    <t>ежегодно</t>
  </si>
  <si>
    <t>Итого по разделу бюджетный эффект, млн. рублей</t>
  </si>
  <si>
    <t>ежемесячно</t>
  </si>
  <si>
    <t>в течение года</t>
  </si>
  <si>
    <t>Организация мониторинга состояния закрепленных договорами расчетов и платежей, проведение мероприятий по взысканию выявленной задолженности</t>
  </si>
  <si>
    <t>взыскание задолженности</t>
  </si>
  <si>
    <t>Исключение расходов, связанных с невыполнением (ненадлежащим выполнением) долговых обязательств</t>
  </si>
  <si>
    <t xml:space="preserve">Отказ от принятия новых расходных обязательств, увеличения действующих расходных обязательств, не обеспеченных собственными доходами </t>
  </si>
  <si>
    <t>объем новых расходных обязательств, увеличения действующих расходных обязательств, не обеспеченных собственными доходами</t>
  </si>
  <si>
    <t>Бюджетный эффект реализации Плана мероприятий в части увеличения доходов</t>
  </si>
  <si>
    <t>Бюджетный эффект реализации Плана мероприятий в части сокращения расходов</t>
  </si>
  <si>
    <t>Бюджетный эффект реализации Плана мероприятий, всего</t>
  </si>
  <si>
    <t>Повышение эффективности бюджетного процесса</t>
  </si>
  <si>
    <t>Мероприятия по улучшению делового климата и совершенствованию администрирования доходных источников</t>
  </si>
  <si>
    <t>4.1</t>
  </si>
  <si>
    <t>5.8</t>
  </si>
  <si>
    <t>5.9</t>
  </si>
  <si>
    <t>5.10</t>
  </si>
  <si>
    <t>5.14</t>
  </si>
  <si>
    <t>6.1</t>
  </si>
  <si>
    <t>6.3</t>
  </si>
  <si>
    <t>3.1.</t>
  </si>
  <si>
    <t>3.1.1</t>
  </si>
  <si>
    <t>3.1.3</t>
  </si>
  <si>
    <t>3.1.4</t>
  </si>
  <si>
    <t>2.1</t>
  </si>
  <si>
    <t>3.1.5</t>
  </si>
  <si>
    <t>2019 год</t>
  </si>
  <si>
    <t>наличие установленных нормативов расходов на содержание органов местного самоуправления</t>
  </si>
  <si>
    <t>Снижение просроченной кредиторской задолженности по сравнению с показателем на начало отчетного года</t>
  </si>
  <si>
    <t>не более 100</t>
  </si>
  <si>
    <t>Бюджетный эффект реализации Плана мероприятий в части источников финансирования дефицита</t>
  </si>
  <si>
    <t>проведение оценки эффективности предоставленных налоговых льгот</t>
  </si>
  <si>
    <t>срок принятия соответствующего нормативного правового акта</t>
  </si>
  <si>
    <t>Оформление договоров социального найма по всем жилым помещениям, находящимся в муниципальной собственности (за исключением служебного и специализированного жилого фонда).Установление размера платы за социальный найм на экономически обоснованном уровне</t>
  </si>
  <si>
    <t>Использование конкурсных процедур при реализации муниципального имущества</t>
  </si>
  <si>
    <t>Проведение инвентаризации имущества, находящегося в муниципальной собственности</t>
  </si>
  <si>
    <t>Проведение мероприятий по оптимизации транспортных расходов и расходов на услуги связи органов местного самоуправления</t>
  </si>
  <si>
    <t>Включение непрограммных направлений расходов муниципального бюджета в муниципальные программы</t>
  </si>
  <si>
    <t>Ед. изм-я</t>
  </si>
  <si>
    <t>тыс. руб.</t>
  </si>
  <si>
    <t>да/нет</t>
  </si>
  <si>
    <t>Анализ причин возникновения дебиторской задолженности по доходам и принятие мер по ее сокращению</t>
  </si>
  <si>
    <t>сокращение дебиторской задолженности по доходам</t>
  </si>
  <si>
    <t>до 1 декабря</t>
  </si>
  <si>
    <t>увеличение цены реализации имущества к первоначальной цене</t>
  </si>
  <si>
    <t>%</t>
  </si>
  <si>
    <t>сокращение бюджетных расходов</t>
  </si>
  <si>
    <t>единиц</t>
  </si>
  <si>
    <t>отсутствие увеличения численности муниципальных служащих по отношению к отчетному году</t>
  </si>
  <si>
    <t xml:space="preserve">доля бюджетных расходов муниципального бюджета, формируемых в рамках муниципальных программ, в общем объеме расходов муниципального бюджета </t>
  </si>
  <si>
    <t>Совершенствование муниципальных программ: объединение муниципальных программ по отраслевому принципу в рамках одной соответствующей муниципальной программы; внесение изменения в муниципальные программы в части корректировки задач муниципальных программ (при формировании муниципальных программ учитывать, что на реализацию каждой задачи предусматривается одна подпрограмма)</t>
  </si>
  <si>
    <t>Анализ причин возникновения дебиторской задолженности по расходам. Сокращение дебиторской задолженности по расходам на 10%</t>
  </si>
  <si>
    <t>сокращение дебиторской задолженности</t>
  </si>
  <si>
    <t>снижение просроченной  кредиторской задолженности</t>
  </si>
  <si>
    <t>просроченная задолженность</t>
  </si>
  <si>
    <t>Формирование и утверждение объема дефицита бюджета муниципального образования на очередной финансовый год и плановый период ниже предельно допустимого бюджетным законодательством уровня</t>
  </si>
  <si>
    <t>объем дефицита бюджета муниципального образования</t>
  </si>
  <si>
    <t>не более 5</t>
  </si>
  <si>
    <t>Обеспечение экономии бюджетных средств от размещения заказов на поставки товаров, выполнение работ, оказание услуг для муниципальных нужд на конкурсной основе не менее 5%</t>
  </si>
  <si>
    <t>Мероприятия по оптимизации расходов на содержание органов местного самоуправления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</si>
  <si>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</si>
  <si>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</si>
  <si>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</si>
  <si>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</si>
  <si>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</si>
  <si>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</si>
  <si>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</si>
  <si>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</si>
  <si>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</si>
  <si>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Меры по сокращению муниципального долга</t>
  </si>
  <si>
    <t>3.4</t>
  </si>
  <si>
    <t>3.4.1</t>
  </si>
  <si>
    <t>3.4.2</t>
  </si>
  <si>
    <t>3.4.3</t>
  </si>
  <si>
    <t>3.5</t>
  </si>
  <si>
    <t>3.5.1</t>
  </si>
  <si>
    <t>внесение изменений в нормативные правовые акты, утверждающие соответствующие муниципальные программы</t>
  </si>
  <si>
    <t>Соблюдение установленных нормативов расходов на содержание органов местного самоуправления</t>
  </si>
  <si>
    <t>экономия бюджетных средств от состоявшихся закупок товаров, работ, услуг для обеспечения муниципальных нужд</t>
  </si>
  <si>
    <t>объем муниципального долга без учета задолженности по бюджетным кредитам и муниципальным гарантиям по отношению к общему годовому объему доходов бюджета ____________________ мцнипального района без учета утвержденного объема безвозмездных поступлений</t>
  </si>
  <si>
    <t>объем дополнительных расходов на обслуживание муниципального долга</t>
  </si>
  <si>
    <t>Вовлечение в налоговый оборот объектов недвижимости (включая земельные участки)</t>
  </si>
  <si>
    <t>увеличение количества налогооблогаемых объектов недвижимости (земельных участков)</t>
  </si>
  <si>
    <t xml:space="preserve">Проведение муниципального земельного контроля </t>
  </si>
  <si>
    <t>Установление налоговых льгот по местным налогам по согласованию с Министерством финансов Республики Мордовия</t>
  </si>
  <si>
    <t>Согласование нормативно правовых актов по установлению налоговых льгот</t>
  </si>
  <si>
    <t>не менее 85</t>
  </si>
  <si>
    <t xml:space="preserve">ежегодно 
до 1 августа
</t>
  </si>
  <si>
    <t>Принятие плана мероприятий по проведению на территории  Ромодановского муниципального района инвентаризации имущества, находящегося в муниципальной собственности</t>
  </si>
  <si>
    <t>Мероприятия по увеличению налоговых и неналоговых доходов консолидированного бюджета Ромодановского муниципального района Республики Мордовия</t>
  </si>
  <si>
    <t xml:space="preserve">                                                                                                                      Приложение №1</t>
  </si>
  <si>
    <t>2020 год</t>
  </si>
  <si>
    <t xml:space="preserve">Анализ эффективности предоставленных налоговых льгот по всем категориям налоговых преференций, установленных НПА </t>
  </si>
  <si>
    <t xml:space="preserve">гл. бухгалтер </t>
  </si>
  <si>
    <t xml:space="preserve">Пересмотр налоговых льгот по налогам и сборам  согласно плану по устранению неэффективных льгот (пониженных ставок по налогам) </t>
  </si>
  <si>
    <t>с 2018 года</t>
  </si>
  <si>
    <t>Проведение с Межрайонной ИФНС России № 4 по Республике Мордовия работы  по снижению объема недоимки по налогам и сборам, в том числе ликвидация недоимки по налогам и сборам (проведение комиссий по поступлению доходов). Сокращение объема недоимки на 30% к 2019 году</t>
  </si>
  <si>
    <t>гл.бухгалтер,  ведущий специалист</t>
  </si>
  <si>
    <t>гл.бухгалтер, ведущий специалист</t>
  </si>
  <si>
    <t>зам. Главы, гл.бухгалтер, ведущий специалист</t>
  </si>
  <si>
    <t>зам. Главы, гл.бухгалтер</t>
  </si>
  <si>
    <t>ведущий специалист по земельным вопросам</t>
  </si>
  <si>
    <t>Проведение мониторинга и анализа основных показателей производственной и финансово-экономической деятельности организаций. Принятие оперативных решений при возникновении ситуаций, имеющих негативные последствия для исполнения бюджета Ромодановского сельского поселения по доходам</t>
  </si>
  <si>
    <t>увеличение налоговых доходов бюджета</t>
  </si>
  <si>
    <t>увеличение неналоговых доходов бюджета</t>
  </si>
  <si>
    <t xml:space="preserve"> Увеличение объема поступлений неналоговых доходов в бюджет на 5 % - в 2017 - 2019 годах, в том числе за счет проведения  мероприятий по инвентаризации муниципального имущества и установления эффективных ставок арендной платы за сдаваемое в аренду имущество </t>
  </si>
  <si>
    <t>Мониторинг состояния расчетов с бюджетом крупнейших налогоплательщиков  Ромодановского  сельского поселения</t>
  </si>
  <si>
    <t>Принятие постановления Администрации Ромодановского  сельского поселения прогноза социально-экономического развития  на среднесрочную перспективу</t>
  </si>
  <si>
    <t>Ведение реестра крупнейших налогоплательщиков  Ромодановского  сельского поселения</t>
  </si>
  <si>
    <t>не менее 1</t>
  </si>
  <si>
    <t xml:space="preserve"> гл.бухгалтер, ведущий специалист</t>
  </si>
  <si>
    <t>Программа оптимизации расходов бюджета Ромодановского сльского поселения на 2018-2020 годы</t>
  </si>
  <si>
    <t>Передача вопросов местного значения от сельского поселеняй  в  администрацию муниципального района, в целях исключения дублирующих функций данных органов и сокращения расходов на содержание органов местного самоуправления</t>
  </si>
  <si>
    <t xml:space="preserve">Запрет на увеличение численности муниципальных служащих органов местного самоуправления </t>
  </si>
  <si>
    <t>зам. Главы</t>
  </si>
  <si>
    <t>Планирование  бюджета Ромодановского сельского поселения</t>
  </si>
  <si>
    <t>2018 – 2020 годы</t>
  </si>
  <si>
    <t xml:space="preserve">Утверждение бюджетного прогноза </t>
  </si>
  <si>
    <t xml:space="preserve"> гл.бухгалтер</t>
  </si>
  <si>
    <t>Прочие мероприятия по оптимизации расходов бюджета Ромодановского сельского поселения</t>
  </si>
  <si>
    <t>Меры по сокращению просроченной кредиторской задолженности бюджета Ромодановского сельского поселения</t>
  </si>
  <si>
    <t>Формирование и утверждение бюджета на очередной финансовый год и плановый период с учетом предельного объема муниципального долга без учета задолженности по бюджетным кредитам и муниципальным гарантиям от общего годового объема доходов муниципального бюджета без учета утвержденного объема безвозмездных поступлений. С 2018 года формирование и утверждение бюджета муниципального образования на очередной финансовый год и плановый период с учетом предельного объема муниципального долга.</t>
  </si>
  <si>
    <t>утверждено постановлением администрации                          Ромодановского муниципального района                                                      от 30 марта 2018 г № 58</t>
  </si>
  <si>
    <t xml:space="preserve">ПРОГРАММА
оздоровления  муниципальных  финансов  Ромодановского сельского поселения Ромодановского  муниципального района на 2018 – 2020 годы
(план мероприятий по оздоровлению муниципальных финансов  Ромодановского муниципального района)
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</si>
</sst>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"/>
    <numFmt numFmtId="165" formatCode="#,##0.0_ ;\-#,##0.0\ "/>
    <numFmt numFmtId="166" formatCode="0.0"/>
    <numFmt numFmtId="167" formatCode="#,##0_ ;\-#,##0\ "/>
  </numFmts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Calibri"/>
      <family val="2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165" fontId="5" fillId="0" borderId="4" xfId="7" applyNumberFormat="1" applyFont="1" applyFill="1" applyBorder="1" applyAlignment="1">
      <alignment horizontal="left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5" fontId="8" fillId="0" borderId="0" xfId="7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164" fontId="7" fillId="0" borderId="4" xfId="7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top" wrapText="1"/>
    </xf>
    <xf numFmtId="166" fontId="7" fillId="0" borderId="4" xfId="0" applyNumberFormat="1" applyFont="1" applyFill="1" applyBorder="1" applyAlignment="1">
      <alignment horizontal="center" vertical="center" wrapText="1"/>
    </xf>
    <xf numFmtId="167" fontId="7" fillId="0" borderId="4" xfId="7" applyNumberFormat="1" applyFont="1" applyFill="1" applyBorder="1" applyAlignment="1">
      <alignment horizontal="center" vertical="center" wrapText="1"/>
    </xf>
    <xf numFmtId="0" fontId="7" fillId="0" borderId="4" xfId="7" applyNumberFormat="1" applyFont="1" applyFill="1" applyBorder="1" applyAlignment="1">
      <alignment horizontal="center" vertical="center" wrapText="1"/>
    </xf>
    <xf numFmtId="166" fontId="7" fillId="0" borderId="4" xfId="7" applyNumberFormat="1" applyFont="1" applyFill="1" applyBorder="1" applyAlignment="1">
      <alignment horizontal="center" vertical="center" wrapText="1"/>
    </xf>
    <xf numFmtId="166" fontId="8" fillId="0" borderId="4" xfId="7" applyNumberFormat="1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center" vertical="center" wrapText="1"/>
    </xf>
    <xf numFmtId="165" fontId="8" fillId="0" borderId="4" xfId="7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164" fontId="7" fillId="0" borderId="0" xfId="7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Border="1" applyAlignment="1">
      <alignment horizontal="center" vertical="center" wrapText="1"/>
    </xf>
    <xf numFmtId="167" fontId="7" fillId="0" borderId="0" xfId="7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7" fillId="0" borderId="3" xfId="7" applyNumberFormat="1" applyFont="1" applyFill="1" applyBorder="1" applyAlignment="1">
      <alignment horizontal="center" vertical="center" wrapText="1"/>
    </xf>
    <xf numFmtId="166" fontId="7" fillId="0" borderId="0" xfId="7" applyNumberFormat="1" applyFont="1" applyFill="1" applyBorder="1" applyAlignment="1">
      <alignment horizontal="center" vertical="center" wrapText="1"/>
    </xf>
    <xf numFmtId="166" fontId="8" fillId="0" borderId="0" xfId="7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5" fontId="8" fillId="0" borderId="0" xfId="7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Обычный 5" xfId="5"/>
    <cellStyle name="Обычный 6" xfId="6"/>
    <cellStyle name="Финансовый 2" xfId="7"/>
    <cellStyle name="Финансовый 3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L64"/>
  <sheetViews>
    <sheetView tabSelected="1" view="pageBreakPreview" zoomScale="75" zoomScaleNormal="55" zoomScaleSheetLayoutView="75" workbookViewId="0">
      <selection activeCell="G18" sqref="G18:I18"/>
    </sheetView>
  </sheetViews>
  <sheetFormatPr defaultRowHeight="20.25"/>
  <cols>
    <col min="1" max="1" width="8.140625" style="14" customWidth="1"/>
    <col min="2" max="2" width="95.7109375" style="8" customWidth="1"/>
    <col min="3" max="3" width="16.5703125" style="13" customWidth="1"/>
    <col min="4" max="4" width="52.7109375" style="13" customWidth="1"/>
    <col min="5" max="5" width="37.140625" style="13" customWidth="1"/>
    <col min="6" max="6" width="14.85546875" style="13" customWidth="1"/>
    <col min="7" max="7" width="15.5703125" style="13" customWidth="1"/>
    <col min="8" max="8" width="16.140625" style="13" customWidth="1"/>
    <col min="9" max="9" width="15.5703125" style="1" customWidth="1"/>
    <col min="10" max="10" width="15.42578125" style="1" customWidth="1"/>
    <col min="11" max="11" width="17.7109375" style="1" customWidth="1"/>
    <col min="12" max="12" width="74.140625" style="3" customWidth="1"/>
    <col min="13" max="16384" width="9.140625" style="3"/>
  </cols>
  <sheetData>
    <row r="1" spans="1:12" ht="43.5" customHeight="1">
      <c r="A1" s="17"/>
      <c r="B1" s="18"/>
      <c r="C1" s="19"/>
      <c r="D1" s="19"/>
      <c r="E1" s="54" t="s">
        <v>110</v>
      </c>
      <c r="F1" s="54"/>
      <c r="G1" s="54"/>
      <c r="H1" s="54"/>
      <c r="I1" s="54"/>
      <c r="J1" s="54"/>
      <c r="K1" s="19"/>
      <c r="L1" s="2"/>
    </row>
    <row r="2" spans="1:12" ht="90" customHeight="1">
      <c r="A2" s="17"/>
      <c r="B2" s="18"/>
      <c r="C2" s="19"/>
      <c r="D2" s="19"/>
      <c r="E2" s="20"/>
      <c r="F2" s="20"/>
      <c r="G2" s="54" t="s">
        <v>142</v>
      </c>
      <c r="H2" s="54"/>
      <c r="I2" s="54"/>
      <c r="J2" s="54"/>
      <c r="K2" s="41"/>
      <c r="L2" s="2"/>
    </row>
    <row r="3" spans="1:12">
      <c r="A3" s="17"/>
      <c r="B3" s="18"/>
      <c r="C3" s="19"/>
      <c r="D3" s="19"/>
      <c r="E3" s="20"/>
      <c r="F3" s="20"/>
      <c r="G3" s="20"/>
      <c r="H3" s="20"/>
      <c r="I3" s="20"/>
      <c r="J3" s="20"/>
      <c r="K3" s="20"/>
      <c r="L3" s="2"/>
    </row>
    <row r="4" spans="1:12" s="1" customFormat="1" ht="86.25" customHeight="1">
      <c r="A4" s="57" t="s">
        <v>143</v>
      </c>
      <c r="B4" s="57"/>
      <c r="C4" s="57"/>
      <c r="D4" s="57"/>
      <c r="E4" s="57"/>
      <c r="F4" s="57"/>
      <c r="G4" s="57"/>
      <c r="H4" s="57"/>
      <c r="I4" s="57"/>
      <c r="J4" s="57"/>
      <c r="K4" s="21"/>
    </row>
    <row r="5" spans="1:12" s="1" customForma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2" s="16" customFormat="1" ht="20.25" customHeight="1">
      <c r="A6" s="55"/>
      <c r="B6" s="56" t="s">
        <v>12</v>
      </c>
      <c r="C6" s="56" t="s">
        <v>13</v>
      </c>
      <c r="D6" s="56" t="s">
        <v>14</v>
      </c>
      <c r="E6" s="56" t="s">
        <v>11</v>
      </c>
      <c r="F6" s="56" t="s">
        <v>58</v>
      </c>
      <c r="G6" s="56" t="s">
        <v>10</v>
      </c>
      <c r="H6" s="56"/>
      <c r="I6" s="56"/>
      <c r="J6" s="56"/>
      <c r="K6" s="21"/>
    </row>
    <row r="7" spans="1:12">
      <c r="A7" s="55"/>
      <c r="B7" s="56"/>
      <c r="C7" s="56"/>
      <c r="D7" s="56"/>
      <c r="E7" s="56"/>
      <c r="F7" s="56"/>
      <c r="G7" s="22" t="s">
        <v>0</v>
      </c>
      <c r="H7" s="22" t="s">
        <v>46</v>
      </c>
      <c r="I7" s="22" t="s">
        <v>111</v>
      </c>
      <c r="J7" s="22"/>
      <c r="K7" s="19"/>
    </row>
    <row r="8" spans="1:12">
      <c r="A8" s="23" t="s">
        <v>1</v>
      </c>
      <c r="B8" s="56" t="s">
        <v>109</v>
      </c>
      <c r="C8" s="56"/>
      <c r="D8" s="56"/>
      <c r="E8" s="56"/>
      <c r="F8" s="56"/>
      <c r="G8" s="56"/>
      <c r="H8" s="56"/>
      <c r="I8" s="56"/>
      <c r="J8" s="56"/>
      <c r="K8" s="21"/>
    </row>
    <row r="9" spans="1:12" ht="75">
      <c r="A9" s="24" t="s">
        <v>80</v>
      </c>
      <c r="B9" s="25" t="s">
        <v>112</v>
      </c>
      <c r="C9" s="26" t="s">
        <v>107</v>
      </c>
      <c r="D9" s="22" t="s">
        <v>113</v>
      </c>
      <c r="E9" s="22" t="s">
        <v>51</v>
      </c>
      <c r="F9" s="22" t="s">
        <v>60</v>
      </c>
      <c r="G9" s="27" t="s">
        <v>15</v>
      </c>
      <c r="H9" s="27" t="s">
        <v>15</v>
      </c>
      <c r="I9" s="27" t="s">
        <v>15</v>
      </c>
      <c r="J9" s="27"/>
      <c r="K9" s="42"/>
    </row>
    <row r="10" spans="1:12" ht="37.5">
      <c r="A10" s="24" t="s">
        <v>81</v>
      </c>
      <c r="B10" s="25" t="s">
        <v>114</v>
      </c>
      <c r="C10" s="22" t="s">
        <v>63</v>
      </c>
      <c r="D10" s="22" t="s">
        <v>117</v>
      </c>
      <c r="E10" s="22" t="s">
        <v>123</v>
      </c>
      <c r="F10" s="22" t="s">
        <v>59</v>
      </c>
      <c r="G10" s="28">
        <v>0</v>
      </c>
      <c r="H10" s="28">
        <v>0</v>
      </c>
      <c r="I10" s="28">
        <v>0</v>
      </c>
      <c r="J10" s="28"/>
      <c r="K10" s="43"/>
    </row>
    <row r="11" spans="1:12" ht="75">
      <c r="A11" s="24" t="s">
        <v>82</v>
      </c>
      <c r="B11" s="25" t="s">
        <v>104</v>
      </c>
      <c r="C11" s="22" t="s">
        <v>115</v>
      </c>
      <c r="D11" s="22" t="s">
        <v>118</v>
      </c>
      <c r="E11" s="22" t="s">
        <v>105</v>
      </c>
      <c r="F11" s="22" t="s">
        <v>60</v>
      </c>
      <c r="G11" s="28" t="s">
        <v>15</v>
      </c>
      <c r="H11" s="28" t="s">
        <v>15</v>
      </c>
      <c r="I11" s="28" t="s">
        <v>15</v>
      </c>
      <c r="J11" s="28"/>
      <c r="K11" s="43"/>
    </row>
    <row r="12" spans="1:12" ht="75">
      <c r="A12" s="24" t="s">
        <v>83</v>
      </c>
      <c r="B12" s="25" t="s">
        <v>116</v>
      </c>
      <c r="C12" s="22" t="s">
        <v>115</v>
      </c>
      <c r="D12" s="22" t="s">
        <v>118</v>
      </c>
      <c r="E12" s="22" t="s">
        <v>123</v>
      </c>
      <c r="F12" s="22" t="s">
        <v>59</v>
      </c>
      <c r="G12" s="28">
        <v>85</v>
      </c>
      <c r="H12" s="28">
        <v>90</v>
      </c>
      <c r="I12" s="28">
        <v>100</v>
      </c>
      <c r="J12" s="28"/>
      <c r="K12" s="43"/>
    </row>
    <row r="13" spans="1:12" ht="75">
      <c r="A13" s="24" t="s">
        <v>84</v>
      </c>
      <c r="B13" s="25" t="s">
        <v>101</v>
      </c>
      <c r="C13" s="22" t="s">
        <v>115</v>
      </c>
      <c r="D13" s="22" t="s">
        <v>118</v>
      </c>
      <c r="E13" s="22" t="s">
        <v>102</v>
      </c>
      <c r="F13" s="22" t="s">
        <v>67</v>
      </c>
      <c r="G13" s="28">
        <v>1</v>
      </c>
      <c r="H13" s="28">
        <v>1</v>
      </c>
      <c r="I13" s="28">
        <v>1</v>
      </c>
      <c r="J13" s="28"/>
      <c r="K13" s="43"/>
    </row>
    <row r="14" spans="1:12" ht="37.5">
      <c r="A14" s="24" t="s">
        <v>85</v>
      </c>
      <c r="B14" s="25" t="s">
        <v>61</v>
      </c>
      <c r="C14" s="22" t="s">
        <v>115</v>
      </c>
      <c r="D14" s="22" t="s">
        <v>118</v>
      </c>
      <c r="E14" s="22" t="s">
        <v>62</v>
      </c>
      <c r="F14" s="22" t="s">
        <v>59</v>
      </c>
      <c r="G14" s="28">
        <v>0</v>
      </c>
      <c r="H14" s="28">
        <v>0</v>
      </c>
      <c r="I14" s="28">
        <v>0</v>
      </c>
      <c r="J14" s="28"/>
      <c r="K14" s="43"/>
    </row>
    <row r="15" spans="1:12" ht="75">
      <c r="A15" s="24" t="s">
        <v>86</v>
      </c>
      <c r="B15" s="25" t="s">
        <v>125</v>
      </c>
      <c r="C15" s="22" t="s">
        <v>115</v>
      </c>
      <c r="D15" s="22" t="s">
        <v>119</v>
      </c>
      <c r="E15" s="22" t="s">
        <v>124</v>
      </c>
      <c r="F15" s="22" t="s">
        <v>59</v>
      </c>
      <c r="G15" s="28">
        <v>10</v>
      </c>
      <c r="H15" s="28">
        <v>10</v>
      </c>
      <c r="I15" s="28">
        <v>10</v>
      </c>
      <c r="J15" s="28"/>
      <c r="K15" s="43"/>
    </row>
    <row r="16" spans="1:12" ht="75">
      <c r="A16" s="24" t="s">
        <v>87</v>
      </c>
      <c r="B16" s="25" t="s">
        <v>53</v>
      </c>
      <c r="C16" s="22" t="s">
        <v>115</v>
      </c>
      <c r="D16" s="22" t="s">
        <v>120</v>
      </c>
      <c r="E16" s="22" t="s">
        <v>124</v>
      </c>
      <c r="F16" s="22" t="s">
        <v>59</v>
      </c>
      <c r="G16" s="28">
        <v>0</v>
      </c>
      <c r="H16" s="28">
        <v>0</v>
      </c>
      <c r="I16" s="28">
        <v>0</v>
      </c>
      <c r="J16" s="28"/>
      <c r="K16" s="43"/>
    </row>
    <row r="17" spans="1:11" ht="37.5">
      <c r="A17" s="24" t="s">
        <v>88</v>
      </c>
      <c r="B17" s="25" t="s">
        <v>103</v>
      </c>
      <c r="C17" s="22" t="s">
        <v>115</v>
      </c>
      <c r="D17" s="22" t="s">
        <v>121</v>
      </c>
      <c r="E17" s="22" t="s">
        <v>124</v>
      </c>
      <c r="F17" s="22" t="s">
        <v>60</v>
      </c>
      <c r="G17" s="27" t="s">
        <v>15</v>
      </c>
      <c r="H17" s="27" t="s">
        <v>15</v>
      </c>
      <c r="I17" s="27" t="s">
        <v>15</v>
      </c>
      <c r="J17" s="27"/>
      <c r="K17" s="42"/>
    </row>
    <row r="18" spans="1:11" s="4" customFormat="1" ht="20.25" customHeight="1">
      <c r="A18" s="64" t="s">
        <v>20</v>
      </c>
      <c r="B18" s="65"/>
      <c r="C18" s="65"/>
      <c r="D18" s="65"/>
      <c r="E18" s="65"/>
      <c r="F18" s="66"/>
      <c r="G18" s="29"/>
      <c r="H18" s="29"/>
      <c r="I18" s="29"/>
      <c r="J18" s="29"/>
      <c r="K18" s="44"/>
    </row>
    <row r="19" spans="1:11" s="4" customFormat="1">
      <c r="A19" s="30" t="s">
        <v>2</v>
      </c>
      <c r="B19" s="56" t="s">
        <v>32</v>
      </c>
      <c r="C19" s="56"/>
      <c r="D19" s="56"/>
      <c r="E19" s="56"/>
      <c r="F19" s="56"/>
      <c r="G19" s="56"/>
      <c r="H19" s="56"/>
      <c r="I19" s="56"/>
      <c r="J19" s="56"/>
      <c r="K19" s="21"/>
    </row>
    <row r="20" spans="1:11" s="4" customFormat="1" ht="131.25">
      <c r="A20" s="31" t="s">
        <v>44</v>
      </c>
      <c r="B20" s="32" t="s">
        <v>122</v>
      </c>
      <c r="C20" s="33" t="s">
        <v>8</v>
      </c>
      <c r="D20" s="22" t="s">
        <v>120</v>
      </c>
      <c r="E20" s="22" t="s">
        <v>127</v>
      </c>
      <c r="F20" s="22" t="s">
        <v>60</v>
      </c>
      <c r="G20" s="27" t="s">
        <v>15</v>
      </c>
      <c r="H20" s="27" t="s">
        <v>15</v>
      </c>
      <c r="I20" s="27" t="s">
        <v>15</v>
      </c>
      <c r="J20" s="27"/>
      <c r="K20" s="42"/>
    </row>
    <row r="21" spans="1:11" s="4" customFormat="1" ht="75">
      <c r="A21" s="24" t="s">
        <v>3</v>
      </c>
      <c r="B21" s="25" t="s">
        <v>126</v>
      </c>
      <c r="C21" s="22" t="s">
        <v>21</v>
      </c>
      <c r="D21" s="22" t="s">
        <v>120</v>
      </c>
      <c r="E21" s="22" t="s">
        <v>128</v>
      </c>
      <c r="F21" s="22" t="s">
        <v>60</v>
      </c>
      <c r="G21" s="27" t="s">
        <v>15</v>
      </c>
      <c r="H21" s="27" t="s">
        <v>15</v>
      </c>
      <c r="I21" s="27" t="s">
        <v>15</v>
      </c>
      <c r="J21" s="27"/>
      <c r="K21" s="42"/>
    </row>
    <row r="22" spans="1:11" s="4" customFormat="1" ht="56.25">
      <c r="A22" s="24" t="s">
        <v>4</v>
      </c>
      <c r="B22" s="25" t="s">
        <v>54</v>
      </c>
      <c r="C22" s="22" t="s">
        <v>22</v>
      </c>
      <c r="D22" s="22" t="s">
        <v>120</v>
      </c>
      <c r="E22" s="22" t="s">
        <v>64</v>
      </c>
      <c r="F22" s="22" t="s">
        <v>65</v>
      </c>
      <c r="G22" s="22" t="s">
        <v>129</v>
      </c>
      <c r="H22" s="22" t="s">
        <v>129</v>
      </c>
      <c r="I22" s="22" t="s">
        <v>129</v>
      </c>
      <c r="J22" s="22"/>
      <c r="K22" s="19"/>
    </row>
    <row r="23" spans="1:11" s="4" customFormat="1" ht="37.5">
      <c r="A23" s="24" t="s">
        <v>5</v>
      </c>
      <c r="B23" s="25" t="s">
        <v>23</v>
      </c>
      <c r="C23" s="22" t="s">
        <v>22</v>
      </c>
      <c r="D23" s="22" t="s">
        <v>130</v>
      </c>
      <c r="E23" s="22" t="s">
        <v>24</v>
      </c>
      <c r="F23" s="22" t="s">
        <v>60</v>
      </c>
      <c r="G23" s="22" t="s">
        <v>15</v>
      </c>
      <c r="H23" s="22" t="s">
        <v>15</v>
      </c>
      <c r="I23" s="22" t="s">
        <v>15</v>
      </c>
      <c r="J23" s="22"/>
      <c r="K23" s="19"/>
    </row>
    <row r="24" spans="1:11" s="4" customFormat="1" ht="150">
      <c r="A24" s="24" t="s">
        <v>6</v>
      </c>
      <c r="B24" s="25" t="s">
        <v>55</v>
      </c>
      <c r="C24" s="22" t="s">
        <v>19</v>
      </c>
      <c r="D24" s="22" t="s">
        <v>120</v>
      </c>
      <c r="E24" s="22" t="s">
        <v>108</v>
      </c>
      <c r="F24" s="22" t="s">
        <v>60</v>
      </c>
      <c r="G24" s="22" t="s">
        <v>15</v>
      </c>
      <c r="H24" s="22" t="s">
        <v>15</v>
      </c>
      <c r="I24" s="22" t="s">
        <v>15</v>
      </c>
      <c r="J24" s="22"/>
      <c r="K24" s="19"/>
    </row>
    <row r="25" spans="1:11" s="5" customFormat="1" ht="21">
      <c r="A25" s="23" t="s">
        <v>7</v>
      </c>
      <c r="B25" s="56" t="s">
        <v>131</v>
      </c>
      <c r="C25" s="56"/>
      <c r="D25" s="56"/>
      <c r="E25" s="56"/>
      <c r="F25" s="56"/>
      <c r="G25" s="56"/>
      <c r="H25" s="56"/>
      <c r="I25" s="56"/>
      <c r="J25" s="56"/>
      <c r="K25" s="21"/>
    </row>
    <row r="26" spans="1:11" s="5" customFormat="1" ht="21">
      <c r="A26" s="23" t="s">
        <v>40</v>
      </c>
      <c r="B26" s="56" t="s">
        <v>79</v>
      </c>
      <c r="C26" s="56"/>
      <c r="D26" s="56"/>
      <c r="E26" s="56"/>
      <c r="F26" s="56"/>
      <c r="G26" s="56"/>
      <c r="H26" s="56"/>
      <c r="I26" s="56"/>
      <c r="J26" s="56"/>
      <c r="K26" s="21"/>
    </row>
    <row r="27" spans="1:11" s="5" customFormat="1" ht="37.5">
      <c r="A27" s="24" t="s">
        <v>41</v>
      </c>
      <c r="B27" s="25" t="s">
        <v>56</v>
      </c>
      <c r="C27" s="22" t="s">
        <v>115</v>
      </c>
      <c r="D27" s="22" t="s">
        <v>120</v>
      </c>
      <c r="E27" s="22" t="s">
        <v>66</v>
      </c>
      <c r="F27" s="22" t="s">
        <v>59</v>
      </c>
      <c r="G27" s="27"/>
      <c r="H27" s="27"/>
      <c r="I27" s="27"/>
      <c r="J27" s="27"/>
      <c r="K27" s="42"/>
    </row>
    <row r="28" spans="1:11" s="5" customFormat="1" ht="75">
      <c r="A28" s="24" t="s">
        <v>42</v>
      </c>
      <c r="B28" s="25" t="s">
        <v>97</v>
      </c>
      <c r="C28" s="22" t="s">
        <v>115</v>
      </c>
      <c r="D28" s="22" t="s">
        <v>120</v>
      </c>
      <c r="E28" s="22" t="s">
        <v>47</v>
      </c>
      <c r="F28" s="22" t="s">
        <v>60</v>
      </c>
      <c r="G28" s="22" t="s">
        <v>15</v>
      </c>
      <c r="H28" s="22" t="s">
        <v>15</v>
      </c>
      <c r="I28" s="22" t="s">
        <v>15</v>
      </c>
      <c r="J28" s="22"/>
      <c r="K28" s="19"/>
    </row>
    <row r="29" spans="1:11" s="5" customFormat="1" ht="75">
      <c r="A29" s="24" t="s">
        <v>43</v>
      </c>
      <c r="B29" s="25" t="s">
        <v>132</v>
      </c>
      <c r="C29" s="22" t="s">
        <v>115</v>
      </c>
      <c r="D29" s="22" t="s">
        <v>120</v>
      </c>
      <c r="E29" s="22" t="s">
        <v>66</v>
      </c>
      <c r="F29" s="22" t="s">
        <v>59</v>
      </c>
      <c r="G29" s="27"/>
      <c r="H29" s="27"/>
      <c r="I29" s="27"/>
      <c r="J29" s="27"/>
      <c r="K29" s="42"/>
    </row>
    <row r="30" spans="1:11" s="5" customFormat="1" ht="75">
      <c r="A30" s="24" t="s">
        <v>45</v>
      </c>
      <c r="B30" s="25" t="s">
        <v>133</v>
      </c>
      <c r="C30" s="22" t="s">
        <v>115</v>
      </c>
      <c r="D30" s="22" t="s">
        <v>134</v>
      </c>
      <c r="E30" s="22" t="s">
        <v>68</v>
      </c>
      <c r="F30" s="22" t="s">
        <v>67</v>
      </c>
      <c r="G30" s="27">
        <v>0</v>
      </c>
      <c r="H30" s="27">
        <v>0</v>
      </c>
      <c r="I30" s="27">
        <v>0</v>
      </c>
      <c r="J30" s="27"/>
      <c r="K30" s="42"/>
    </row>
    <row r="31" spans="1:11">
      <c r="A31" s="23" t="s">
        <v>90</v>
      </c>
      <c r="B31" s="56" t="s">
        <v>135</v>
      </c>
      <c r="C31" s="56"/>
      <c r="D31" s="56"/>
      <c r="E31" s="56"/>
      <c r="F31" s="56"/>
      <c r="G31" s="56"/>
      <c r="H31" s="56"/>
      <c r="I31" s="56"/>
      <c r="J31" s="56"/>
      <c r="K31" s="21"/>
    </row>
    <row r="32" spans="1:11" ht="112.5">
      <c r="A32" s="24" t="s">
        <v>91</v>
      </c>
      <c r="B32" s="25" t="s">
        <v>57</v>
      </c>
      <c r="C32" s="22" t="s">
        <v>136</v>
      </c>
      <c r="D32" s="22" t="s">
        <v>120</v>
      </c>
      <c r="E32" s="24" t="s">
        <v>69</v>
      </c>
      <c r="F32" s="24" t="s">
        <v>65</v>
      </c>
      <c r="G32" s="35" t="s">
        <v>106</v>
      </c>
      <c r="H32" s="35" t="s">
        <v>106</v>
      </c>
      <c r="I32" s="35" t="s">
        <v>106</v>
      </c>
      <c r="J32" s="35"/>
      <c r="K32" s="46"/>
    </row>
    <row r="33" spans="1:12" ht="112.5">
      <c r="A33" s="24" t="s">
        <v>92</v>
      </c>
      <c r="B33" s="25" t="s">
        <v>70</v>
      </c>
      <c r="C33" s="22" t="s">
        <v>136</v>
      </c>
      <c r="D33" s="22" t="s">
        <v>120</v>
      </c>
      <c r="E33" s="22" t="s">
        <v>96</v>
      </c>
      <c r="F33" s="22" t="s">
        <v>60</v>
      </c>
      <c r="G33" s="22" t="s">
        <v>15</v>
      </c>
      <c r="H33" s="22" t="s">
        <v>15</v>
      </c>
      <c r="I33" s="22" t="s">
        <v>15</v>
      </c>
      <c r="J33" s="22"/>
      <c r="K33" s="19"/>
    </row>
    <row r="34" spans="1:12" ht="56.25">
      <c r="A34" s="24" t="s">
        <v>93</v>
      </c>
      <c r="B34" s="25" t="s">
        <v>137</v>
      </c>
      <c r="C34" s="22" t="s">
        <v>136</v>
      </c>
      <c r="D34" s="22" t="s">
        <v>120</v>
      </c>
      <c r="E34" s="27" t="s">
        <v>52</v>
      </c>
      <c r="F34" s="22" t="s">
        <v>60</v>
      </c>
      <c r="G34" s="22" t="s">
        <v>15</v>
      </c>
      <c r="H34" s="22" t="s">
        <v>15</v>
      </c>
      <c r="I34" s="22" t="s">
        <v>15</v>
      </c>
      <c r="J34" s="22"/>
      <c r="K34" s="19"/>
    </row>
    <row r="35" spans="1:12" s="4" customFormat="1" ht="20.25" customHeight="1">
      <c r="A35" s="23" t="s">
        <v>94</v>
      </c>
      <c r="B35" s="58" t="s">
        <v>139</v>
      </c>
      <c r="C35" s="59"/>
      <c r="D35" s="59"/>
      <c r="E35" s="59"/>
      <c r="F35" s="59"/>
      <c r="G35" s="59"/>
      <c r="H35" s="59"/>
      <c r="I35" s="59"/>
      <c r="J35" s="60"/>
      <c r="K35" s="47"/>
    </row>
    <row r="36" spans="1:12" ht="37.5">
      <c r="A36" s="24" t="s">
        <v>95</v>
      </c>
      <c r="B36" s="25" t="s">
        <v>71</v>
      </c>
      <c r="C36" s="22" t="s">
        <v>115</v>
      </c>
      <c r="D36" s="22" t="s">
        <v>138</v>
      </c>
      <c r="E36" s="27" t="s">
        <v>72</v>
      </c>
      <c r="F36" s="22" t="s">
        <v>59</v>
      </c>
      <c r="G36" s="34"/>
      <c r="H36" s="34"/>
      <c r="I36" s="34"/>
      <c r="J36" s="34"/>
      <c r="K36" s="45"/>
    </row>
    <row r="37" spans="1:12" s="5" customFormat="1" ht="33" customHeight="1">
      <c r="A37" s="64" t="s">
        <v>20</v>
      </c>
      <c r="B37" s="65"/>
      <c r="C37" s="65"/>
      <c r="D37" s="65"/>
      <c r="E37" s="65"/>
      <c r="F37" s="66"/>
      <c r="G37" s="67"/>
      <c r="H37" s="67"/>
      <c r="I37" s="67"/>
      <c r="J37" s="67"/>
      <c r="K37" s="44"/>
    </row>
    <row r="38" spans="1:12" s="4" customFormat="1">
      <c r="A38" s="30" t="s">
        <v>16</v>
      </c>
      <c r="B38" s="56" t="s">
        <v>140</v>
      </c>
      <c r="C38" s="56"/>
      <c r="D38" s="56"/>
      <c r="E38" s="56"/>
      <c r="F38" s="56"/>
      <c r="G38" s="56"/>
      <c r="H38" s="56"/>
      <c r="I38" s="56"/>
      <c r="J38" s="56"/>
      <c r="K38" s="21"/>
    </row>
    <row r="39" spans="1:12" s="4" customFormat="1" ht="37.5">
      <c r="A39" s="24" t="s">
        <v>33</v>
      </c>
      <c r="B39" s="25" t="s">
        <v>48</v>
      </c>
      <c r="C39" s="22" t="s">
        <v>22</v>
      </c>
      <c r="D39" s="22" t="s">
        <v>138</v>
      </c>
      <c r="E39" s="22" t="s">
        <v>73</v>
      </c>
      <c r="F39" s="22" t="s">
        <v>65</v>
      </c>
      <c r="G39" s="36"/>
      <c r="H39" s="36"/>
      <c r="I39" s="36"/>
      <c r="J39" s="36"/>
      <c r="K39" s="48"/>
      <c r="L39" s="11"/>
    </row>
    <row r="40" spans="1:12" s="4" customFormat="1">
      <c r="A40" s="23" t="s">
        <v>17</v>
      </c>
      <c r="B40" s="56" t="s">
        <v>89</v>
      </c>
      <c r="C40" s="56"/>
      <c r="D40" s="56"/>
      <c r="E40" s="56"/>
      <c r="F40" s="56"/>
      <c r="G40" s="56"/>
      <c r="H40" s="56"/>
      <c r="I40" s="56"/>
      <c r="J40" s="56"/>
      <c r="K40" s="21"/>
    </row>
    <row r="41" spans="1:12" s="4" customFormat="1" ht="56.25">
      <c r="A41" s="24" t="s">
        <v>34</v>
      </c>
      <c r="B41" s="25" t="s">
        <v>25</v>
      </c>
      <c r="C41" s="22" t="s">
        <v>22</v>
      </c>
      <c r="D41" s="22" t="s">
        <v>138</v>
      </c>
      <c r="E41" s="22" t="s">
        <v>100</v>
      </c>
      <c r="F41" s="22" t="s">
        <v>59</v>
      </c>
      <c r="G41" s="37">
        <v>0</v>
      </c>
      <c r="H41" s="37">
        <v>0</v>
      </c>
      <c r="I41" s="37">
        <v>0</v>
      </c>
      <c r="J41" s="37"/>
      <c r="K41" s="49"/>
    </row>
    <row r="42" spans="1:12" s="4" customFormat="1" ht="206.25">
      <c r="A42" s="24" t="s">
        <v>35</v>
      </c>
      <c r="B42" s="25" t="s">
        <v>141</v>
      </c>
      <c r="C42" s="22" t="s">
        <v>19</v>
      </c>
      <c r="D42" s="22" t="s">
        <v>120</v>
      </c>
      <c r="E42" s="22" t="s">
        <v>99</v>
      </c>
      <c r="F42" s="22" t="s">
        <v>65</v>
      </c>
      <c r="G42" s="37" t="s">
        <v>49</v>
      </c>
      <c r="H42" s="37" t="s">
        <v>49</v>
      </c>
      <c r="I42" s="37" t="s">
        <v>49</v>
      </c>
      <c r="J42" s="37"/>
      <c r="K42" s="49"/>
    </row>
    <row r="43" spans="1:12" s="4" customFormat="1" ht="56.25">
      <c r="A43" s="24" t="s">
        <v>36</v>
      </c>
      <c r="B43" s="25" t="s">
        <v>75</v>
      </c>
      <c r="C43" s="22" t="s">
        <v>19</v>
      </c>
      <c r="D43" s="22" t="s">
        <v>120</v>
      </c>
      <c r="E43" s="22" t="s">
        <v>76</v>
      </c>
      <c r="F43" s="22" t="s">
        <v>65</v>
      </c>
      <c r="G43" s="22" t="s">
        <v>77</v>
      </c>
      <c r="H43" s="22" t="s">
        <v>77</v>
      </c>
      <c r="I43" s="22" t="s">
        <v>77</v>
      </c>
      <c r="J43" s="22"/>
      <c r="K43" s="19"/>
    </row>
    <row r="44" spans="1:12" ht="37.5">
      <c r="A44" s="24" t="s">
        <v>37</v>
      </c>
      <c r="B44" s="25" t="s">
        <v>9</v>
      </c>
      <c r="C44" s="27" t="s">
        <v>8</v>
      </c>
      <c r="D44" s="22" t="s">
        <v>120</v>
      </c>
      <c r="E44" s="22" t="s">
        <v>74</v>
      </c>
      <c r="F44" s="22" t="s">
        <v>59</v>
      </c>
      <c r="G44" s="27">
        <v>0</v>
      </c>
      <c r="H44" s="27">
        <v>0</v>
      </c>
      <c r="I44" s="27">
        <v>0</v>
      </c>
      <c r="J44" s="27"/>
      <c r="K44" s="42"/>
    </row>
    <row r="45" spans="1:12" s="4" customFormat="1">
      <c r="A45" s="56" t="s">
        <v>20</v>
      </c>
      <c r="B45" s="56"/>
      <c r="C45" s="56"/>
      <c r="D45" s="56"/>
      <c r="E45" s="56"/>
      <c r="F45" s="30"/>
      <c r="G45" s="38">
        <f>G41+G44</f>
        <v>0</v>
      </c>
      <c r="H45" s="38">
        <f>H41+H44</f>
        <v>0</v>
      </c>
      <c r="I45" s="38">
        <f>I41+I44</f>
        <v>0</v>
      </c>
      <c r="J45" s="38"/>
      <c r="K45" s="50"/>
    </row>
    <row r="46" spans="1:12">
      <c r="A46" s="23" t="s">
        <v>18</v>
      </c>
      <c r="B46" s="56" t="s">
        <v>31</v>
      </c>
      <c r="C46" s="56"/>
      <c r="D46" s="56"/>
      <c r="E46" s="56"/>
      <c r="F46" s="56"/>
      <c r="G46" s="56"/>
      <c r="H46" s="56"/>
      <c r="I46" s="56"/>
      <c r="J46" s="56"/>
      <c r="K46" s="21"/>
    </row>
    <row r="47" spans="1:12" ht="112.5">
      <c r="A47" s="24" t="s">
        <v>38</v>
      </c>
      <c r="B47" s="25" t="s">
        <v>26</v>
      </c>
      <c r="C47" s="22" t="s">
        <v>19</v>
      </c>
      <c r="D47" s="22" t="s">
        <v>120</v>
      </c>
      <c r="E47" s="22" t="s">
        <v>27</v>
      </c>
      <c r="F47" s="22" t="s">
        <v>59</v>
      </c>
      <c r="G47" s="35">
        <v>0</v>
      </c>
      <c r="H47" s="35">
        <v>0</v>
      </c>
      <c r="I47" s="35">
        <v>0</v>
      </c>
      <c r="J47" s="35"/>
      <c r="K47" s="46"/>
    </row>
    <row r="48" spans="1:12" ht="93.75">
      <c r="A48" s="24" t="s">
        <v>39</v>
      </c>
      <c r="B48" s="25" t="s">
        <v>78</v>
      </c>
      <c r="C48" s="22" t="s">
        <v>19</v>
      </c>
      <c r="D48" s="22" t="s">
        <v>120</v>
      </c>
      <c r="E48" s="22" t="s">
        <v>98</v>
      </c>
      <c r="F48" s="22" t="s">
        <v>65</v>
      </c>
      <c r="G48" s="22">
        <v>5</v>
      </c>
      <c r="H48" s="22">
        <v>5</v>
      </c>
      <c r="I48" s="22">
        <v>5</v>
      </c>
      <c r="J48" s="22"/>
      <c r="K48" s="19"/>
    </row>
    <row r="49" spans="1:11">
      <c r="A49" s="56" t="s">
        <v>20</v>
      </c>
      <c r="B49" s="56"/>
      <c r="C49" s="56"/>
      <c r="D49" s="56"/>
      <c r="E49" s="56"/>
      <c r="F49" s="30"/>
      <c r="G49" s="39"/>
      <c r="H49" s="39"/>
      <c r="I49" s="39"/>
      <c r="J49" s="39"/>
      <c r="K49" s="51"/>
    </row>
    <row r="50" spans="1:11">
      <c r="A50" s="30"/>
      <c r="B50" s="61" t="s">
        <v>28</v>
      </c>
      <c r="C50" s="62"/>
      <c r="D50" s="62"/>
      <c r="E50" s="62"/>
      <c r="F50" s="63"/>
      <c r="G50" s="40">
        <f>G18</f>
        <v>0</v>
      </c>
      <c r="H50" s="40">
        <f>H18</f>
        <v>0</v>
      </c>
      <c r="I50" s="40">
        <f>I18</f>
        <v>0</v>
      </c>
      <c r="J50" s="40"/>
      <c r="K50" s="52"/>
    </row>
    <row r="51" spans="1:11">
      <c r="A51" s="30"/>
      <c r="B51" s="61" t="s">
        <v>29</v>
      </c>
      <c r="C51" s="62"/>
      <c r="D51" s="62"/>
      <c r="E51" s="62"/>
      <c r="F51" s="63"/>
      <c r="G51" s="40">
        <f>G37</f>
        <v>0</v>
      </c>
      <c r="H51" s="40">
        <f>H37</f>
        <v>0</v>
      </c>
      <c r="I51" s="40">
        <f>I37</f>
        <v>0</v>
      </c>
      <c r="J51" s="40"/>
      <c r="K51" s="52"/>
    </row>
    <row r="52" spans="1:11">
      <c r="A52" s="30"/>
      <c r="B52" s="61" t="s">
        <v>50</v>
      </c>
      <c r="C52" s="62"/>
      <c r="D52" s="62"/>
      <c r="E52" s="62"/>
      <c r="F52" s="63"/>
      <c r="G52" s="40">
        <f>G45</f>
        <v>0</v>
      </c>
      <c r="H52" s="40">
        <f>H45</f>
        <v>0</v>
      </c>
      <c r="I52" s="40">
        <f>I45</f>
        <v>0</v>
      </c>
      <c r="J52" s="40"/>
      <c r="K52" s="52"/>
    </row>
    <row r="53" spans="1:11">
      <c r="A53" s="24"/>
      <c r="B53" s="61" t="s">
        <v>30</v>
      </c>
      <c r="C53" s="62"/>
      <c r="D53" s="62"/>
      <c r="E53" s="62"/>
      <c r="F53" s="63"/>
      <c r="G53" s="40">
        <f>G50+G51+G52</f>
        <v>0</v>
      </c>
      <c r="H53" s="40">
        <f>H50+H51+H52</f>
        <v>0</v>
      </c>
      <c r="I53" s="40">
        <f>I50+I51+I52</f>
        <v>0</v>
      </c>
      <c r="J53" s="40"/>
      <c r="K53" s="52"/>
    </row>
    <row r="54" spans="1:11">
      <c r="A54" s="6"/>
      <c r="B54" s="7"/>
      <c r="C54" s="12"/>
      <c r="D54" s="12"/>
      <c r="E54" s="12"/>
      <c r="F54" s="12"/>
      <c r="G54" s="12"/>
      <c r="H54" s="12"/>
      <c r="I54" s="12"/>
      <c r="J54" s="12"/>
    </row>
    <row r="55" spans="1:11">
      <c r="I55" s="13"/>
      <c r="J55" s="13"/>
    </row>
    <row r="56" spans="1:11">
      <c r="B56" s="9"/>
      <c r="I56" s="13"/>
      <c r="J56" s="13"/>
    </row>
    <row r="57" spans="1:11">
      <c r="B57" s="15"/>
      <c r="G57" s="10"/>
      <c r="I57" s="13"/>
      <c r="J57" s="13"/>
    </row>
    <row r="60" spans="1:11">
      <c r="G60" s="10"/>
      <c r="H60" s="10"/>
      <c r="I60" s="10"/>
      <c r="J60" s="10"/>
      <c r="K60" s="53"/>
    </row>
    <row r="61" spans="1:11">
      <c r="G61" s="10"/>
      <c r="H61" s="10"/>
      <c r="I61" s="10"/>
      <c r="J61" s="10"/>
      <c r="K61" s="53"/>
    </row>
    <row r="62" spans="1:11">
      <c r="G62" s="10"/>
      <c r="H62" s="10"/>
      <c r="I62" s="10"/>
      <c r="J62" s="10"/>
      <c r="K62" s="53"/>
    </row>
    <row r="63" spans="1:11">
      <c r="G63" s="10"/>
      <c r="H63" s="10"/>
      <c r="I63" s="10"/>
      <c r="J63" s="10"/>
      <c r="K63" s="53"/>
    </row>
    <row r="64" spans="1:11">
      <c r="G64" s="10"/>
      <c r="H64" s="10"/>
      <c r="I64" s="10"/>
      <c r="J64" s="10"/>
      <c r="K64" s="53"/>
    </row>
  </sheetData>
  <mergeCells count="29">
    <mergeCell ref="B52:F52"/>
    <mergeCell ref="B53:F53"/>
    <mergeCell ref="F6:F7"/>
    <mergeCell ref="A37:F37"/>
    <mergeCell ref="B8:J8"/>
    <mergeCell ref="A18:F18"/>
    <mergeCell ref="G6:J6"/>
    <mergeCell ref="B50:F50"/>
    <mergeCell ref="A49:B49"/>
    <mergeCell ref="C49:E49"/>
    <mergeCell ref="B31:J31"/>
    <mergeCell ref="B38:J38"/>
    <mergeCell ref="B40:J40"/>
    <mergeCell ref="B46:J46"/>
    <mergeCell ref="B51:F51"/>
    <mergeCell ref="A45:B45"/>
    <mergeCell ref="C45:E45"/>
    <mergeCell ref="B35:J35"/>
    <mergeCell ref="B25:J25"/>
    <mergeCell ref="B19:J19"/>
    <mergeCell ref="B26:J26"/>
    <mergeCell ref="E1:J1"/>
    <mergeCell ref="A6:A7"/>
    <mergeCell ref="B6:B7"/>
    <mergeCell ref="C6:C7"/>
    <mergeCell ref="D6:D7"/>
    <mergeCell ref="E6:E7"/>
    <mergeCell ref="A4:J4"/>
    <mergeCell ref="G2:J2"/>
  </mergeCells>
  <phoneticPr fontId="0" type="noConversion"/>
  <pageMargins left="0.59055118110236227" right="0.59055118110236227" top="0.78740157480314965" bottom="0.39370078740157483" header="0.11811023622047245" footer="0.11811023622047245"/>
  <pageSetup paperSize="9" scale="45" fitToHeight="28" orientation="landscape" r:id="rId1"/>
  <rowBreaks count="3" manualBreakCount="3">
    <brk id="18" max="9" man="1"/>
    <brk id="33" max="9" man="1"/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Программа</vt:lpstr>
      <vt:lpstr>Программа!Заголовки_для_печати</vt:lpstr>
      <vt:lpstr>Программа!Область_печати</vt:lpstr>
    </vt:vector>
  </TitlesOfParts>
  <Company>Россельхозбанк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2018-04-25T06:51:30Z</cp:lastPrinted>
  <dcterms:created xsi:type="dcterms:W3CDTF">2016-09-02T16:17:45Z</dcterms:created>
  <dcterms:modified xsi:type="dcterms:W3CDTF">2018-07-17T12:01:43Z</dcterms:modified>
</cp:coreProperties>
</file>